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第一季度评议结果公示" sheetId="1" r:id="rId1"/>
  </sheets>
  <externalReferences>
    <externalReference r:id="rId2"/>
  </externalReferences>
  <definedNames>
    <definedName name="_xlnm._FilterDatabase" localSheetId="0" hidden="1">第一季度评议结果公示!$A$2:$D$2</definedName>
  </definedNames>
  <calcPr calcId="144525"/>
</workbook>
</file>

<file path=xl/sharedStrings.xml><?xml version="1.0" encoding="utf-8"?>
<sst xmlns="http://schemas.openxmlformats.org/spreadsheetml/2006/main" count="8">
  <si>
    <t>2018年第二季度土地估价报告抽查评议结果公示</t>
  </si>
  <si>
    <t>序号</t>
  </si>
  <si>
    <t>机构名称</t>
  </si>
  <si>
    <t>土地估价报告</t>
  </si>
  <si>
    <t>等级</t>
  </si>
  <si>
    <t>一等</t>
  </si>
  <si>
    <t>二等</t>
  </si>
  <si>
    <t>三等</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</si>
</sst>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2"/>
      <name val="宋体"/>
      <charset val="134"/>
    </font>
    <font>
      <b/>
      <sz val="14"/>
      <name val="宋体"/>
      <charset val="134"/>
    </font>
    <font>
      <b/>
      <sz val="12"/>
      <name val="宋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8" fillId="0" borderId="0" applyFont="0" applyFill="0" applyBorder="0" applyAlignment="0" applyProtection="0">
      <alignment vertical="center"/>
    </xf>
    <xf numFmtId="0" fontId="4" fillId="26" borderId="0" applyNumberFormat="0" applyBorder="0" applyAlignment="0" applyProtection="0">
      <alignment vertical="center"/>
    </xf>
    <xf numFmtId="0" fontId="20" fillId="23"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8" borderId="0" applyNumberFormat="0" applyBorder="0" applyAlignment="0" applyProtection="0">
      <alignment vertical="center"/>
    </xf>
    <xf numFmtId="0" fontId="12" fillId="9" borderId="0" applyNumberFormat="0" applyBorder="0" applyAlignment="0" applyProtection="0">
      <alignment vertical="center"/>
    </xf>
    <xf numFmtId="43" fontId="8" fillId="0" borderId="0" applyFont="0" applyFill="0" applyBorder="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15" borderId="6"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4" applyNumberFormat="0" applyFill="0" applyAlignment="0" applyProtection="0">
      <alignment vertical="center"/>
    </xf>
    <xf numFmtId="0" fontId="6" fillId="0" borderId="4" applyNumberFormat="0" applyFill="0" applyAlignment="0" applyProtection="0">
      <alignment vertical="center"/>
    </xf>
    <xf numFmtId="0" fontId="13" fillId="21" borderId="0" applyNumberFormat="0" applyBorder="0" applyAlignment="0" applyProtection="0">
      <alignment vertical="center"/>
    </xf>
    <xf numFmtId="0" fontId="10" fillId="0" borderId="8" applyNumberFormat="0" applyFill="0" applyAlignment="0" applyProtection="0">
      <alignment vertical="center"/>
    </xf>
    <xf numFmtId="0" fontId="13" fillId="20" borderId="0" applyNumberFormat="0" applyBorder="0" applyAlignment="0" applyProtection="0">
      <alignment vertical="center"/>
    </xf>
    <xf numFmtId="0" fontId="14" fillId="14" borderId="5" applyNumberFormat="0" applyAlignment="0" applyProtection="0">
      <alignment vertical="center"/>
    </xf>
    <xf numFmtId="0" fontId="23" fillId="14" borderId="9" applyNumberFormat="0" applyAlignment="0" applyProtection="0">
      <alignment vertical="center"/>
    </xf>
    <xf numFmtId="0" fontId="5" fillId="6" borderId="3" applyNumberFormat="0" applyAlignment="0" applyProtection="0">
      <alignment vertical="center"/>
    </xf>
    <xf numFmtId="0" fontId="4" fillId="25" borderId="0" applyNumberFormat="0" applyBorder="0" applyAlignment="0" applyProtection="0">
      <alignment vertical="center"/>
    </xf>
    <xf numFmtId="0" fontId="13" fillId="13" borderId="0" applyNumberFormat="0" applyBorder="0" applyAlignment="0" applyProtection="0">
      <alignment vertical="center"/>
    </xf>
    <xf numFmtId="0" fontId="22" fillId="0" borderId="10" applyNumberFormat="0" applyFill="0" applyAlignment="0" applyProtection="0">
      <alignment vertical="center"/>
    </xf>
    <xf numFmtId="0" fontId="16" fillId="0" borderId="7" applyNumberFormat="0" applyFill="0" applyAlignment="0" applyProtection="0">
      <alignment vertical="center"/>
    </xf>
    <xf numFmtId="0" fontId="21" fillId="24" borderId="0" applyNumberFormat="0" applyBorder="0" applyAlignment="0" applyProtection="0">
      <alignment vertical="center"/>
    </xf>
    <xf numFmtId="0" fontId="19" fillId="19" borderId="0" applyNumberFormat="0" applyBorder="0" applyAlignment="0" applyProtection="0">
      <alignment vertical="center"/>
    </xf>
    <xf numFmtId="0" fontId="4" fillId="32" borderId="0" applyNumberFormat="0" applyBorder="0" applyAlignment="0" applyProtection="0">
      <alignment vertical="center"/>
    </xf>
    <xf numFmtId="0" fontId="13" fillId="12"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3" fillId="10" borderId="0" applyNumberFormat="0" applyBorder="0" applyAlignment="0" applyProtection="0">
      <alignment vertical="center"/>
    </xf>
    <xf numFmtId="0" fontId="4" fillId="2"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4" fillId="7" borderId="0" applyNumberFormat="0" applyBorder="0" applyAlignment="0" applyProtection="0">
      <alignment vertical="center"/>
    </xf>
    <xf numFmtId="0" fontId="13" fillId="18" borderId="0" applyNumberFormat="0" applyBorder="0" applyAlignment="0" applyProtection="0">
      <alignment vertical="center"/>
    </xf>
  </cellStyleXfs>
  <cellXfs count="10">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532;&#20108;&#23395;&#24230;&#22303;&#22320;&#20272;&#20215;&#25253;&#21578;&#25277;&#26597;&#35780;&#23457;&#27719;&#246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已备案机构"/>
      <sheetName val="抽审报告清单"/>
      <sheetName val="专家任务分配表"/>
      <sheetName val="专家劳务费领签表"/>
      <sheetName val="评议结果公示"/>
    </sheetNames>
    <sheetDataSet>
      <sheetData sheetId="0" refreshError="1"/>
      <sheetData sheetId="1">
        <row r="4">
          <cell r="E4" t="str">
            <v>海南省老干部休养服务中心位于海口市海甸四东路北侧S1地块面积4720.5512平方米城镇住宅用地（其中城镇住宅用地占85%、商服用地占15%）国有划拨土地使用权补办出让手续市场价格评估（海口市）</v>
          </cell>
        </row>
        <row r="5">
          <cell r="E5" t="str">
            <v>海口市美兰区板桥路8,488.67平方米（其中安置房比例为38.66%,商品房比例为61.34%）国有出让城镇住宅用地使用权价格评估</v>
          </cell>
        </row>
        <row r="6">
          <cell r="E6" t="str">
            <v>受海口市国土资源局委托，为确定楼面地价对容积率进行补偿待估宗地土地使用权市场价值提供价格参考，对海口市琼山区凤翔街道办事处大园社区振兴路78号土地面积为97770.59㎡（约146.66亩）城镇住宅用地的土地使用权价值评估</v>
          </cell>
        </row>
        <row r="7">
          <cell r="E7" t="str">
            <v>受海口市国土资源局委托，以土地使用权出让为目的,对海南省海口市美兰区海甸岛碧海大道B1201－1号地块的29777.91平方米零售商业用地（含旅馆用地）在国有出让条件下的土地使用权市场价值评估</v>
          </cell>
        </row>
        <row r="8">
          <cell r="E8" t="str">
            <v>受海口市国土资源局委托，为委托方办理土地使用权改变用途核定应补缴的地价款提供价格参考，对位于海口市盐灶片区Y－09地块，土地面积为12708.81M2城镇住宅用地土地使用权市场价格评估</v>
          </cell>
        </row>
        <row r="9">
          <cell r="E9" t="str">
            <v>海口市长秀开发区长怡路东侧12340.26平方米城镇住宅用地土地使用年限延长补缴地价款价格评估</v>
          </cell>
        </row>
        <row r="10">
          <cell r="E10" t="str">
            <v>三亚市国土资源局委托的位于三亚市吉阳镇镇区控规D-13地块内SY2016-032号地块3479.03平方米加油加气站用地办理国有建设用地使用权出让地价评估</v>
          </cell>
        </row>
        <row r="11">
          <cell r="E11" t="str">
            <v>为委托方办理土地使用权转让手续提供价格参考之目的，对三亚凤凰国际机场有限责任公司名下的位于海南省三亚市凤凰镇桶井村管区面积为61739.76㎡国有出让条件下的机场用地使用权市场价格评估</v>
          </cell>
        </row>
        <row r="12">
          <cell r="E12" t="str">
            <v>海南老城经济开发区南二环路0.9公里处北侧41921.17㎡城镇住宅用地（限价商品住房）土地使用权市场价格</v>
          </cell>
        </row>
        <row r="13">
          <cell r="E13" t="str">
            <v>受陈仁业委托，为委托方办理土地赠与及继承过户手续提供参考依据，对位于陵水县英州镇[证号为陵国用（英）字第0048号]300.00㎡城镇住宅用地土地使用权市场价值进行评估</v>
          </cell>
        </row>
        <row r="14">
          <cell r="E14" t="str">
            <v>位于东方市工业园区生产加工南片区及综合服务区控制性详细规划SW-03-02号地块范围内土地面积为65560平方米（折合98.34亩）工业用地国有出让土地使用权通过集体决策确定土地出让底价市场价格评估</v>
          </cell>
        </row>
        <row r="15">
          <cell r="E15" t="str">
            <v>海南康瑞鑫房地产开发有限公司位于万宁市兴隆墟海榆公路西侧660.96平方米城镇住宅用地国有建设用地使用权调整土地使用条件补缴地价款价格评估</v>
          </cell>
        </row>
      </sheetData>
      <sheetData sheetId="2">
        <row r="4">
          <cell r="B4" t="str">
            <v>海南华智土地房地产评估有限公司</v>
          </cell>
        </row>
        <row r="5">
          <cell r="B5" t="str">
            <v>海南方正房地产评估有限公司</v>
          </cell>
        </row>
        <row r="6">
          <cell r="B6" t="str">
            <v>海南鸿宇土地房地产估价有限公司</v>
          </cell>
        </row>
        <row r="7">
          <cell r="B7" t="str">
            <v>海口戴德土地评估咨询有限公司</v>
          </cell>
        </row>
        <row r="8">
          <cell r="B8" t="str">
            <v>海南维利房地产评估事务所（普通合伙）</v>
          </cell>
        </row>
        <row r="9">
          <cell r="B9" t="str">
            <v>海南首立房地产估价有限公司</v>
          </cell>
        </row>
        <row r="10">
          <cell r="B10" t="str">
            <v>三亚惠德土地房地产评估咨询有限公司</v>
          </cell>
        </row>
        <row r="11">
          <cell r="B11" t="str">
            <v>海南政和资产评估土地房地产估价有限公司</v>
          </cell>
        </row>
        <row r="12">
          <cell r="B12" t="str">
            <v>海南东来房地产评估工程咨询有限公司</v>
          </cell>
        </row>
        <row r="13">
          <cell r="B13" t="str">
            <v>海南汇德土地房地产评估咨询有限公司</v>
          </cell>
        </row>
        <row r="14">
          <cell r="B14" t="str">
            <v>海南宏诚土地评估有限公司</v>
          </cell>
        </row>
        <row r="15">
          <cell r="B15" t="str">
            <v>海南智合土地房地产评估有限公司</v>
          </cell>
        </row>
      </sheetData>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B12" sqref="B12"/>
    </sheetView>
  </sheetViews>
  <sheetFormatPr defaultColWidth="9" defaultRowHeight="14.25" outlineLevelCol="3"/>
  <cols>
    <col min="1" max="1" width="4.75" customWidth="1"/>
    <col min="2" max="2" width="30" customWidth="1"/>
    <col min="3" max="3" width="77.125" customWidth="1"/>
  </cols>
  <sheetData>
    <row r="1" ht="25.5" customHeight="1" spans="1:4">
      <c r="A1" s="1" t="s">
        <v>0</v>
      </c>
      <c r="B1" s="1"/>
      <c r="C1" s="1"/>
      <c r="D1" s="1"/>
    </row>
    <row r="2" spans="1:4">
      <c r="A2" s="2" t="s">
        <v>1</v>
      </c>
      <c r="B2" s="2" t="s">
        <v>2</v>
      </c>
      <c r="C2" s="2" t="s">
        <v>3</v>
      </c>
      <c r="D2" s="3" t="s">
        <v>4</v>
      </c>
    </row>
    <row r="3" ht="34.5" customHeight="1" spans="1:4">
      <c r="A3" s="4">
        <v>1</v>
      </c>
      <c r="B3" s="5" t="str">
        <f>[1]专家任务分配表!B14</f>
        <v>海南宏诚土地评估有限公司</v>
      </c>
      <c r="C3" s="6" t="str">
        <f>[1]抽审报告清单!E14</f>
        <v>位于东方市工业园区生产加工南片区及综合服务区控制性详细规划SW-03-02号地块范围内土地面积为65560平方米（折合98.34亩）工业用地国有出让土地使用权通过集体决策确定土地出让底价市场价格评估</v>
      </c>
      <c r="D3" s="7" t="s">
        <v>5</v>
      </c>
    </row>
    <row r="4" ht="34.5" customHeight="1" spans="1:4">
      <c r="A4" s="4">
        <v>2</v>
      </c>
      <c r="B4" s="5" t="str">
        <f>[1]专家任务分配表!B8</f>
        <v>海南维利房地产评估事务所（普通合伙）</v>
      </c>
      <c r="C4" s="6" t="str">
        <f>[1]抽审报告清单!E8</f>
        <v>受海口市国土资源局委托，为委托方办理土地使用权改变用途核定应补缴的地价款提供价格参考，对位于海口市盐灶片区Y－09地块，土地面积为12708.81M2城镇住宅用地土地使用权市场价格评估</v>
      </c>
      <c r="D4" s="8" t="s">
        <v>6</v>
      </c>
    </row>
    <row r="5" ht="42" customHeight="1" spans="1:4">
      <c r="A5" s="4">
        <v>3</v>
      </c>
      <c r="B5" s="5" t="str">
        <f>[1]专家任务分配表!B7</f>
        <v>海口戴德土地评估咨询有限公司</v>
      </c>
      <c r="C5" s="6" t="str">
        <f>[1]抽审报告清单!E7</f>
        <v>受海口市国土资源局委托，以土地使用权出让为目的,对海南省海口市美兰区海甸岛碧海大道B1201－1号地块的29777.91平方米零售商业用地（含旅馆用地）在国有出让条件下的土地使用权市场价值评估</v>
      </c>
      <c r="D5" s="8" t="s">
        <v>6</v>
      </c>
    </row>
    <row r="6" ht="34.5" customHeight="1" spans="1:4">
      <c r="A6" s="4">
        <v>4</v>
      </c>
      <c r="B6" s="5" t="str">
        <f>[1]专家任务分配表!B9</f>
        <v>海南首立房地产估价有限公司</v>
      </c>
      <c r="C6" s="6" t="str">
        <f>[1]抽审报告清单!E9</f>
        <v>海口市长秀开发区长怡路东侧12340.26平方米城镇住宅用地土地使用年限延长补缴地价款价格评估</v>
      </c>
      <c r="D6" s="8" t="s">
        <v>6</v>
      </c>
    </row>
    <row r="7" ht="34.5" customHeight="1" spans="1:4">
      <c r="A7" s="4">
        <v>5</v>
      </c>
      <c r="B7" s="5" t="str">
        <f>[1]专家任务分配表!B15</f>
        <v>海南智合土地房地产评估有限公司</v>
      </c>
      <c r="C7" s="6" t="str">
        <f>[1]抽审报告清单!E15</f>
        <v>海南康瑞鑫房地产开发有限公司位于万宁市兴隆墟海榆公路西侧660.96平方米城镇住宅用地国有建设用地使用权调整土地使用条件补缴地价款价格评估</v>
      </c>
      <c r="D7" s="8" t="s">
        <v>7</v>
      </c>
    </row>
    <row r="8" ht="29.25" customHeight="1" spans="1:4">
      <c r="A8" s="4">
        <v>6</v>
      </c>
      <c r="B8" s="5" t="str">
        <f>[1]专家任务分配表!B5</f>
        <v>海南方正房地产评估有限公司</v>
      </c>
      <c r="C8" s="6" t="str">
        <f>[1]抽审报告清单!E5</f>
        <v>海口市美兰区板桥路8,488.67平方米（其中安置房比例为38.66%,商品房比例为61.34%）国有出让城镇住宅用地使用权价格评估</v>
      </c>
      <c r="D8" s="9" t="s">
        <v>7</v>
      </c>
    </row>
    <row r="9" ht="43.5" customHeight="1" spans="1:4">
      <c r="A9" s="4">
        <v>7</v>
      </c>
      <c r="B9" s="5" t="str">
        <f>[1]专家任务分配表!B13</f>
        <v>海南汇德土地房地产评估咨询有限公司</v>
      </c>
      <c r="C9" s="6" t="str">
        <f>[1]抽审报告清单!E13</f>
        <v>受陈仁业委托，为委托方办理土地赠与及继承过户手续提供参考依据，对位于陵水县英州镇[证号为陵国用（英）字第0048号]300.00㎡城镇住宅用地土地使用权市场价值进行评估</v>
      </c>
      <c r="D9" s="7" t="s">
        <v>7</v>
      </c>
    </row>
    <row r="10" ht="34.5" customHeight="1" spans="1:4">
      <c r="A10" s="4">
        <v>8</v>
      </c>
      <c r="B10" s="5" t="str">
        <f>[1]专家任务分配表!B4</f>
        <v>海南华智土地房地产评估有限公司</v>
      </c>
      <c r="C10" s="6" t="str">
        <f>[1]抽审报告清单!E4</f>
        <v>海南省老干部休养服务中心位于海口市海甸四东路北侧S1地块面积4720.5512平方米城镇住宅用地（其中城镇住宅用地占85%、商服用地占15%）国有划拨土地使用权补办出让手续市场价格评估（海口市）</v>
      </c>
      <c r="D10" s="9" t="s">
        <v>7</v>
      </c>
    </row>
    <row r="11" ht="42.75" customHeight="1" spans="1:4">
      <c r="A11" s="4">
        <v>9</v>
      </c>
      <c r="B11" s="5" t="str">
        <f>[1]专家任务分配表!B10</f>
        <v>三亚惠德土地房地产评估咨询有限公司</v>
      </c>
      <c r="C11" s="6" t="str">
        <f>[1]抽审报告清单!E10</f>
        <v>三亚市国土资源局委托的位于三亚市吉阳镇镇区控规D-13地块内SY2016-032号地块3479.03平方米加油加气站用地办理国有建设用地使用权出让地价评估</v>
      </c>
      <c r="D11" s="7" t="s">
        <v>7</v>
      </c>
    </row>
    <row r="12" ht="34.5" customHeight="1" spans="1:4">
      <c r="A12" s="4">
        <v>10</v>
      </c>
      <c r="B12" s="5" t="str">
        <f>[1]专家任务分配表!B6</f>
        <v>海南鸿宇土地房地产估价有限公司</v>
      </c>
      <c r="C12" s="6" t="str">
        <f>[1]抽审报告清单!E6</f>
        <v>受海口市国土资源局委托，为确定楼面地价对容积率进行补偿待估宗地土地使用权市场价值提供价格参考，对海口市琼山区凤翔街道办事处大园社区振兴路78号土地面积为97770.59㎡（约146.66亩）城镇住宅用地的土地使用权价值评估</v>
      </c>
      <c r="D12" s="9" t="s">
        <v>7</v>
      </c>
    </row>
    <row r="13" ht="34.5" customHeight="1" spans="1:4">
      <c r="A13" s="4">
        <v>11</v>
      </c>
      <c r="B13" s="5" t="str">
        <f>[1]专家任务分配表!B11</f>
        <v>海南政和资产评估土地房地产估价有限公司</v>
      </c>
      <c r="C13" s="6" t="str">
        <f>[1]抽审报告清单!E11</f>
        <v>为委托方办理土地使用权转让手续提供价格参考之目的，对三亚凤凰国际机场有限责任公司名下的位于海南省三亚市凤凰镇桶井村管区面积为61739.76㎡国有出让条件下的机场用地使用权市场价格评估</v>
      </c>
      <c r="D13" s="7" t="s">
        <v>7</v>
      </c>
    </row>
    <row r="14" ht="34.5" customHeight="1" spans="1:4">
      <c r="A14" s="4">
        <v>12</v>
      </c>
      <c r="B14" s="5" t="str">
        <f>[1]专家任务分配表!B12</f>
        <v>海南东来房地产评估工程咨询有限公司</v>
      </c>
      <c r="C14" s="6" t="str">
        <f>[1]抽审报告清单!E12</f>
        <v>海南老城经济开发区南二环路0.9公里处北侧41921.17㎡城镇住宅用地（限价商品住房）土地使用权市场价格</v>
      </c>
      <c r="D14" s="7" t="s">
        <v>7</v>
      </c>
    </row>
  </sheetData>
  <mergeCells count="1">
    <mergeCell ref="A1:D1"/>
  </mergeCells>
  <pageMargins left="0.511805555555556" right="0.511805555555556"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第一季度评议结果公示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dc:creator>
  <cp:lastModifiedBy>uc</cp:lastModifiedBy>
  <dcterms:created xsi:type="dcterms:W3CDTF">2018-04-16T03:41:00Z</dcterms:created>
  <cp:lastPrinted>2018-07-24T07:52:00Z</cp:lastPrinted>
  <dcterms:modified xsi:type="dcterms:W3CDTF">2018-10-23T02:29:08Z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