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评议结果公示" sheetId="1" r:id="rId1"/>
  </sheets>
  <externalReferences>
    <externalReference r:id="rId2"/>
  </externalReferences>
  <definedNames>
    <definedName name="_xlnm._FilterDatabase" localSheetId="0" hidden="1">评议结果公示!$A$2:$E$2</definedName>
  </definedNames>
  <calcPr calcId="144525"/>
</workbook>
</file>

<file path=xl/sharedStrings.xml><?xml version="1.0" encoding="utf-8"?>
<sst xmlns="http://schemas.openxmlformats.org/spreadsheetml/2006/main" count="9">
  <si>
    <t>2018年第四季度土地估价报告抽查评议结果公示</t>
  </si>
  <si>
    <t>序号</t>
  </si>
  <si>
    <t>机构名称</t>
  </si>
  <si>
    <t>土地估价报告</t>
  </si>
  <si>
    <t>评议结果</t>
  </si>
  <si>
    <t>等级</t>
  </si>
  <si>
    <t>二等</t>
  </si>
  <si>
    <t>三等</t>
  </si>
  <si>
    <t>四等</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</si>
</sst>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4">
    <font>
      <sz val="12"/>
      <name val="宋体"/>
      <charset val="134"/>
    </font>
    <font>
      <b/>
      <sz val="14"/>
      <name val="宋体"/>
      <charset val="134"/>
    </font>
    <font>
      <b/>
      <sz val="12"/>
      <name val="宋体"/>
      <charset val="134"/>
    </font>
    <font>
      <sz val="10"/>
      <name val="宋体"/>
      <charset val="134"/>
    </font>
    <font>
      <sz val="11"/>
      <color theme="0"/>
      <name val="宋体"/>
      <charset val="0"/>
      <scheme val="minor"/>
    </font>
    <font>
      <b/>
      <sz val="18"/>
      <color theme="3"/>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i/>
      <sz val="11"/>
      <color rgb="FF7F7F7F"/>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11" borderId="0" applyNumberFormat="0" applyBorder="0" applyAlignment="0" applyProtection="0">
      <alignment vertical="center"/>
    </xf>
    <xf numFmtId="0" fontId="8" fillId="5"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0" borderId="0" applyNumberFormat="0" applyBorder="0" applyAlignment="0" applyProtection="0">
      <alignment vertical="center"/>
    </xf>
    <xf numFmtId="0" fontId="13" fillId="12" borderId="0" applyNumberFormat="0" applyBorder="0" applyAlignment="0" applyProtection="0">
      <alignment vertical="center"/>
    </xf>
    <xf numFmtId="43" fontId="6" fillId="0" borderId="0" applyFont="0" applyFill="0" applyBorder="0" applyAlignment="0" applyProtection="0">
      <alignment vertical="center"/>
    </xf>
    <xf numFmtId="0" fontId="4" fillId="13" borderId="0" applyNumberFormat="0" applyBorder="0" applyAlignment="0" applyProtection="0">
      <alignment vertical="center"/>
    </xf>
    <xf numFmtId="0" fontId="15"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4" borderId="3" applyNumberFormat="0" applyFont="0" applyAlignment="0" applyProtection="0">
      <alignment vertical="center"/>
    </xf>
    <xf numFmtId="0" fontId="4" fillId="16"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 fillId="0" borderId="5" applyNumberFormat="0" applyFill="0" applyAlignment="0" applyProtection="0">
      <alignment vertical="center"/>
    </xf>
    <xf numFmtId="0" fontId="17" fillId="0" borderId="5" applyNumberFormat="0" applyFill="0" applyAlignment="0" applyProtection="0">
      <alignment vertical="center"/>
    </xf>
    <xf numFmtId="0" fontId="4" fillId="18" borderId="0" applyNumberFormat="0" applyBorder="0" applyAlignment="0" applyProtection="0">
      <alignment vertical="center"/>
    </xf>
    <xf numFmtId="0" fontId="14" fillId="0" borderId="7" applyNumberFormat="0" applyFill="0" applyAlignment="0" applyProtection="0">
      <alignment vertical="center"/>
    </xf>
    <xf numFmtId="0" fontId="4" fillId="15" borderId="0" applyNumberFormat="0" applyBorder="0" applyAlignment="0" applyProtection="0">
      <alignment vertical="center"/>
    </xf>
    <xf numFmtId="0" fontId="10" fillId="8" borderId="6" applyNumberFormat="0" applyAlignment="0" applyProtection="0">
      <alignment vertical="center"/>
    </xf>
    <xf numFmtId="0" fontId="19" fillId="8" borderId="4" applyNumberFormat="0" applyAlignment="0" applyProtection="0">
      <alignment vertical="center"/>
    </xf>
    <xf numFmtId="0" fontId="20" fillId="21" borderId="9" applyNumberFormat="0" applyAlignment="0" applyProtection="0">
      <alignment vertical="center"/>
    </xf>
    <xf numFmtId="0" fontId="7" fillId="9" borderId="0" applyNumberFormat="0" applyBorder="0" applyAlignment="0" applyProtection="0">
      <alignment vertical="center"/>
    </xf>
    <xf numFmtId="0" fontId="4" fillId="22" borderId="0" applyNumberFormat="0" applyBorder="0" applyAlignment="0" applyProtection="0">
      <alignment vertical="center"/>
    </xf>
    <xf numFmtId="0" fontId="18" fillId="0" borderId="8" applyNumberFormat="0" applyFill="0" applyAlignment="0" applyProtection="0">
      <alignment vertical="center"/>
    </xf>
    <xf numFmtId="0" fontId="21" fillId="0" borderId="10" applyNumberFormat="0" applyFill="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7" fillId="14" borderId="0" applyNumberFormat="0" applyBorder="0" applyAlignment="0" applyProtection="0">
      <alignment vertical="center"/>
    </xf>
    <xf numFmtId="0" fontId="4" fillId="25"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7" borderId="0" applyNumberFormat="0" applyBorder="0" applyAlignment="0" applyProtection="0">
      <alignment vertical="center"/>
    </xf>
    <xf numFmtId="0" fontId="7" fillId="29"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4" fillId="30" borderId="0" applyNumberFormat="0" applyBorder="0" applyAlignment="0" applyProtection="0">
      <alignment vertical="center"/>
    </xf>
    <xf numFmtId="0" fontId="7" fillId="3"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7" fillId="6" borderId="0" applyNumberFormat="0" applyBorder="0" applyAlignment="0" applyProtection="0">
      <alignment vertical="center"/>
    </xf>
    <xf numFmtId="0" fontId="4" fillId="17"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0"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532;&#22235;&#23395;&#24230;&#22303;&#22320;&#20272;&#20215;&#25253;&#21578;&#25277;&#26597;&#35780;&#23457;&#27719;&#246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已备案机构"/>
      <sheetName val="抽审报告清单"/>
      <sheetName val="专家任务分配表"/>
      <sheetName val="专家劳务费领签表"/>
      <sheetName val="评议结果公示"/>
    </sheetNames>
    <sheetDataSet>
      <sheetData sheetId="0"/>
      <sheetData sheetId="1">
        <row r="4">
          <cell r="E4" t="str">
            <v>海口市公安局位于海口市秀英区西秀镇海榆西线南侧14201.12平方米机关团体用地国有建设用地出让土地使用权市场价值评估</v>
          </cell>
        </row>
        <row r="5">
          <cell r="E5" t="str">
            <v>位于海口市美苑路以西、美祥路南侧下洋瓦灶（二期）回迁商品房C0502地块土地面积34448.12平方米（合51.67亩）城镇住宅用地（住宅占94%，商业占6%）国有土地使用权出让价格评估</v>
          </cell>
        </row>
        <row r="6">
          <cell r="E6" t="str">
            <v>位于海口市桂林洋开发区（S1地块） 海南船长房地产开发有限公司132932.74平方米其他商服用地国有出让土地使用权改变用途增加容积率补缴地价款价格评估</v>
          </cell>
        </row>
        <row r="7">
          <cell r="E7" t="str">
            <v>为委估土地补缴增容费提供价格参考，对位于海口市长流起步区西南侧证号为“琼（2017）海口市不动产权第0025169号、0025170号”土地项下共145556.13平方米土地使用权市场价值评估</v>
          </cell>
        </row>
        <row r="8">
          <cell r="E8" t="str">
            <v>文国土储（2016）-17号地块位于文昌市文城镇云逸路和教育东路交叉口处6666.66平方米商住用地国有出让土地使用权土地置换价格评估</v>
          </cell>
        </row>
        <row r="9">
          <cell r="E9" t="str">
            <v>琼中县三江源国有资产投资有限公司拟进行资产处置而涉及原琼中县长安农场16,864.30平方米国有划拨城镇住宅用地使用权价格估价报告</v>
          </cell>
        </row>
        <row r="10">
          <cell r="E10" t="str">
            <v>受海南省五指山市人民法院委托，为贵院司法鉴定提供价格参考，对担保人海南晨翔农业开发有限公司名下的的位于五指山市番阳镇周边（万川工贸有限公司西侧）4192.3平方米仓储用地土地使用权价值进行评估</v>
          </cell>
        </row>
        <row r="11">
          <cell r="E11" t="str">
            <v>位于东方市八所镇解放路南侧13018.72平方米城镇住宅用地商业部份增容补地价款价值评估</v>
          </cell>
        </row>
        <row r="12">
          <cell r="E12" t="str">
            <v>位于琼中黎族苗族自治县营根镇海榆路土地面积为21151.89平方米（其中住宅用地19564.14平方米、城镇混合住宅用地623.39平方米、商业用地964.36平方米）国有出让土地使用权增加容积率补缴地价款价格评估</v>
          </cell>
        </row>
      </sheetData>
      <sheetData sheetId="2">
        <row r="4">
          <cell r="B4" t="str">
            <v>海南明正房地产评估有限公司</v>
          </cell>
        </row>
        <row r="5">
          <cell r="B5" t="str">
            <v>海南世宏房地产评估有限公司</v>
          </cell>
        </row>
        <row r="6">
          <cell r="B6" t="str">
            <v>海南豪诚土地房地产估价有限公司</v>
          </cell>
        </row>
        <row r="7">
          <cell r="B7" t="str">
            <v>三亚睿城旭土地评估有限公司</v>
          </cell>
        </row>
        <row r="8">
          <cell r="B8" t="str">
            <v>海南文平房地产估价有限公司</v>
          </cell>
        </row>
        <row r="9">
          <cell r="B9" t="str">
            <v>海南博信资产评估土地房地产估价有限公司</v>
          </cell>
        </row>
        <row r="10">
          <cell r="B10" t="str">
            <v>海南海咨资产评估事务所</v>
          </cell>
        </row>
        <row r="11">
          <cell r="B11" t="str">
            <v>海南立信长江资产评估事务所（有限合伙）</v>
          </cell>
        </row>
        <row r="12">
          <cell r="B12" t="str">
            <v>海南中洲房地产评估有限公司</v>
          </cell>
        </row>
      </sheetData>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abSelected="1" workbookViewId="0">
      <selection activeCell="J8" sqref="J8"/>
    </sheetView>
  </sheetViews>
  <sheetFormatPr defaultColWidth="9" defaultRowHeight="14.25" outlineLevelCol="4"/>
  <cols>
    <col min="1" max="1" width="4.75" customWidth="1"/>
    <col min="2" max="2" width="26.375" customWidth="1"/>
    <col min="3" max="3" width="77.125" customWidth="1"/>
  </cols>
  <sheetData>
    <row r="1" ht="25.5" customHeight="1" spans="1:5">
      <c r="A1" s="1" t="s">
        <v>0</v>
      </c>
      <c r="B1" s="1"/>
      <c r="C1" s="1"/>
      <c r="D1" s="1"/>
      <c r="E1" s="1"/>
    </row>
    <row r="2" spans="1:5">
      <c r="A2" s="2" t="s">
        <v>1</v>
      </c>
      <c r="B2" s="2" t="s">
        <v>2</v>
      </c>
      <c r="C2" s="2" t="s">
        <v>3</v>
      </c>
      <c r="D2" s="2" t="s">
        <v>4</v>
      </c>
      <c r="E2" s="3" t="s">
        <v>5</v>
      </c>
    </row>
    <row r="3" ht="34.5" customHeight="1" spans="1:5">
      <c r="A3" s="4">
        <v>1</v>
      </c>
      <c r="B3" s="5" t="str">
        <f>[1]专家任务分配表!B5</f>
        <v>海南世宏房地产评估有限公司</v>
      </c>
      <c r="C3" s="6" t="str">
        <f>[1]抽审报告清单!E5</f>
        <v>位于海口市美苑路以西、美祥路南侧下洋瓦灶（二期）回迁商品房C0502地块土地面积34448.12平方米（合51.67亩）城镇住宅用地（住宅占94%，商业占6%）国有土地使用权出让价格评估</v>
      </c>
      <c r="D3" s="4">
        <v>83.33</v>
      </c>
      <c r="E3" s="7" t="s">
        <v>6</v>
      </c>
    </row>
    <row r="4" ht="34.5" customHeight="1" spans="1:5">
      <c r="A4" s="4">
        <v>2</v>
      </c>
      <c r="B4" s="5" t="str">
        <f>[1]专家任务分配表!B7</f>
        <v>三亚睿城旭土地评估有限公司</v>
      </c>
      <c r="C4" s="6" t="str">
        <f>[1]抽审报告清单!E7</f>
        <v>为委估土地补缴增容费提供价格参考，对位于海口市长流起步区西南侧证号为“琼（2017）海口市不动产权第0025169号、0025170号”土地项下共145556.13平方米土地使用权市场价值评估</v>
      </c>
      <c r="D4" s="4">
        <v>80.69</v>
      </c>
      <c r="E4" s="8" t="s">
        <v>6</v>
      </c>
    </row>
    <row r="5" ht="34.5" customHeight="1" spans="1:5">
      <c r="A5" s="4">
        <v>3</v>
      </c>
      <c r="B5" s="5" t="str">
        <f>[1]专家任务分配表!B4</f>
        <v>海南明正房地产评估有限公司</v>
      </c>
      <c r="C5" s="6" t="str">
        <f>[1]抽审报告清单!E4</f>
        <v>海口市公安局位于海口市秀英区西秀镇海榆西线南侧14201.12平方米机关团体用地国有建设用地出让土地使用权市场价值评估</v>
      </c>
      <c r="D5" s="4">
        <v>77.13</v>
      </c>
      <c r="E5" s="7" t="s">
        <v>7</v>
      </c>
    </row>
    <row r="6" ht="34.5" customHeight="1" spans="1:5">
      <c r="A6" s="4">
        <v>4</v>
      </c>
      <c r="B6" s="5" t="str">
        <f>[1]专家任务分配表!B6</f>
        <v>海南豪诚土地房地产估价有限公司</v>
      </c>
      <c r="C6" s="6" t="str">
        <f>[1]抽审报告清单!E6</f>
        <v>位于海口市桂林洋开发区（S1地块） 海南船长房地产开发有限公司132932.74平方米其他商服用地国有出让土地使用权改变用途增加容积率补缴地价款价格评估</v>
      </c>
      <c r="D6" s="4">
        <v>75.44</v>
      </c>
      <c r="E6" s="7" t="s">
        <v>7</v>
      </c>
    </row>
    <row r="7" ht="34.5" customHeight="1" spans="1:5">
      <c r="A7" s="4">
        <v>5</v>
      </c>
      <c r="B7" s="5" t="str">
        <f>[1]专家任务分配表!B10</f>
        <v>海南海咨资产评估事务所</v>
      </c>
      <c r="C7" s="6" t="str">
        <f>[1]抽审报告清单!E10</f>
        <v>受海南省五指山市人民法院委托，为贵院司法鉴定提供价格参考，对担保人海南晨翔农业开发有限公司名下的的位于五指山市番阳镇周边（万川工贸有限公司西侧）4192.3平方米仓储用地土地使用权价值进行评估</v>
      </c>
      <c r="D7" s="4">
        <v>68.53</v>
      </c>
      <c r="E7" s="9" t="s">
        <v>8</v>
      </c>
    </row>
    <row r="8" ht="34.5" customHeight="1" spans="1:5">
      <c r="A8" s="4">
        <v>6</v>
      </c>
      <c r="B8" s="5" t="str">
        <f>[1]专家任务分配表!B8</f>
        <v>海南文平房地产估价有限公司</v>
      </c>
      <c r="C8" s="6" t="str">
        <f>[1]抽审报告清单!E8</f>
        <v>文国土储（2016）-17号地块位于文昌市文城镇云逸路和教育东路交叉口处6666.66平方米商住用地国有出让土地使用权土地置换价格评估</v>
      </c>
      <c r="D8" s="4">
        <v>67.88</v>
      </c>
      <c r="E8" s="8" t="s">
        <v>8</v>
      </c>
    </row>
    <row r="9" ht="34.5" customHeight="1" spans="1:5">
      <c r="A9" s="4">
        <v>7</v>
      </c>
      <c r="B9" s="5" t="str">
        <f>[1]专家任务分配表!B11</f>
        <v>海南立信长江资产评估事务所（有限合伙）</v>
      </c>
      <c r="C9" s="6" t="str">
        <f>[1]抽审报告清单!E11</f>
        <v>位于东方市八所镇解放路南侧13018.72平方米城镇住宅用地商业部份增容补地价款价值评估</v>
      </c>
      <c r="D9" s="4">
        <v>66.28</v>
      </c>
      <c r="E9" s="9" t="s">
        <v>8</v>
      </c>
    </row>
    <row r="10" ht="34.5" customHeight="1" spans="1:5">
      <c r="A10" s="4">
        <v>8</v>
      </c>
      <c r="B10" s="5" t="str">
        <f>[1]专家任务分配表!B12</f>
        <v>海南中洲房地产评估有限公司</v>
      </c>
      <c r="C10" s="6" t="str">
        <f>[1]抽审报告清单!E12</f>
        <v>位于琼中黎族苗族自治县营根镇海榆路土地面积为21151.89平方米（其中住宅用地19564.14平方米、城镇混合住宅用地623.39平方米、商业用地964.36平方米）国有出让土地使用权增加容积率补缴地价款价格评估</v>
      </c>
      <c r="D10" s="4">
        <v>64.5</v>
      </c>
      <c r="E10" s="8" t="s">
        <v>8</v>
      </c>
    </row>
    <row r="11" ht="34.5" customHeight="1" spans="1:5">
      <c r="A11" s="4">
        <v>9</v>
      </c>
      <c r="B11" s="5" t="str">
        <f>[1]专家任务分配表!B9</f>
        <v>海南博信资产评估土地房地产估价有限公司</v>
      </c>
      <c r="C11" s="6" t="str">
        <f>[1]抽审报告清单!E9</f>
        <v>琼中县三江源国有资产投资有限公司拟进行资产处置而涉及原琼中县长安农场16,864.30平方米国有划拨城镇住宅用地使用权价格估价报告</v>
      </c>
      <c r="D11" s="4">
        <v>60.69</v>
      </c>
      <c r="E11" s="9" t="s">
        <v>8</v>
      </c>
    </row>
  </sheetData>
  <mergeCells count="1">
    <mergeCell ref="A1:E1"/>
  </mergeCells>
  <pageMargins left="0.699305555555556" right="0.699305555555556" top="0.75" bottom="0.75" header="0.3" footer="0.3"/>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评议结果公示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dc:creator>
  <cp:lastModifiedBy>uc</cp:lastModifiedBy>
  <dcterms:created xsi:type="dcterms:W3CDTF">2019-01-28T08:10:04Z</dcterms:created>
  <dcterms:modified xsi:type="dcterms:W3CDTF">2019-01-28T08:10:53Z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